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áš\Documents\Dokumenty\OZ Semenoles\1. DNS - pestovateľské činnosti\3263ŠH\rok 2022\3. súťaž\Súťažné podklady komplet\"/>
    </mc:Choice>
  </mc:AlternateContent>
  <xr:revisionPtr revIDLastSave="0" documentId="13_ncr:1_{B150B119-59B9-40DE-B80F-1BEA548DCF98}" xr6:coauthVersionLast="47" xr6:coauthVersionMax="47" xr10:uidLastSave="{00000000-0000-0000-0000-000000000000}"/>
  <bookViews>
    <workbookView xWindow="-120" yWindow="-120" windowWidth="19440" windowHeight="14040" xr2:uid="{00000000-000D-0000-FFFF-FFFF00000000}"/>
  </bookViews>
  <sheets>
    <sheet name="G2 nový návrh" sheetId="4" r:id="rId1"/>
  </sheets>
  <definedNames>
    <definedName name="_xlnm._FilterDatabase" localSheetId="0" hidden="1">'G2 nový návrh'!$A$8:$J$20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" i="4" l="1"/>
  <c r="I11" i="4"/>
  <c r="I12" i="4"/>
  <c r="I13" i="4"/>
  <c r="I14" i="4"/>
  <c r="I15" i="4"/>
  <c r="I16" i="4"/>
  <c r="I17" i="4"/>
  <c r="I18" i="4"/>
  <c r="I19" i="4"/>
  <c r="J10" i="4"/>
  <c r="J11" i="4"/>
  <c r="J12" i="4"/>
  <c r="J13" i="4"/>
  <c r="J14" i="4"/>
  <c r="J15" i="4"/>
  <c r="J16" i="4"/>
  <c r="J17" i="4"/>
  <c r="J18" i="4"/>
  <c r="J19" i="4"/>
  <c r="I9" i="4" l="1"/>
  <c r="J9" i="4"/>
  <c r="J20" i="4" s="1"/>
  <c r="I20" i="4" l="1"/>
</calcChain>
</file>

<file path=xl/sharedStrings.xml><?xml version="1.0" encoding="utf-8"?>
<sst xmlns="http://schemas.openxmlformats.org/spreadsheetml/2006/main" count="62" uniqueCount="32">
  <si>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</si>
  <si>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</si>
  <si>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</si>
  <si>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</si>
  <si>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</si>
  <si>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</si>
  <si>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</si>
  <si>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</si>
  <si>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4.2.7.</t>
  </si>
  <si>
    <t>Hlboké prekopávanie a okopávanie, planírovanie, kyprenie a pletie záhonov semenáčikov a sadeníc v lesných škôlkach. Obsluha a konštrukcia závlah.</t>
  </si>
  <si>
    <t>Číslo</t>
  </si>
  <si>
    <t>Pestovateľský výkon (pracovná činnosť a druh práce)</t>
  </si>
  <si>
    <t xml:space="preserve">Tarifná trieda </t>
  </si>
  <si>
    <t>Pletie sadeníc - silné zaburinenie</t>
  </si>
  <si>
    <t>Pletie sadeníc - stredné zaburinenie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</si>
  <si>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</si>
  <si>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</si>
  <si>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</si>
  <si>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</si>
  <si>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</si>
  <si>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Pletie 1 ročných semenáčikov-pomiestne zaburinenie</t>
  </si>
  <si>
    <t>Pletie 1 ročných semenáčikov -slabé zaburinenie</t>
  </si>
  <si>
    <t>Pletie 1 ročných semenáčikov -stredné zaburinenie</t>
  </si>
  <si>
    <t>Pletie 1 ročných semenáčikov -silné zaburinenie</t>
  </si>
  <si>
    <t>Pletie 2 ročných semenáčikov -slabé zaburinenie</t>
  </si>
  <si>
    <t>Pletie 2 ročných semenáčikov -stredné zaburinenie</t>
  </si>
  <si>
    <t>Pletie 2 ročných semenáčikov -silné zaburinenie</t>
  </si>
  <si>
    <t>Kyprenie záhonov na minerálnej pôde listnaté dreviny</t>
  </si>
  <si>
    <t>Kyprenie záhonov na minerálnej pôde ihličnaté dreviny</t>
  </si>
  <si>
    <t>ár</t>
  </si>
  <si>
    <t>Názov predmetu zákazky: Pestovateľská činnosť v  škôlkárskom stredisku Šajdíkove Humence</t>
  </si>
  <si>
    <t>Príloha č. 3 k Zmluve o dodaní služieb č. 3/3263/DNS/2022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</si>
</sst>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4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4" fontId="8" fillId="0" borderId="0" xfId="0" applyNumberFormat="1" applyFont="1" applyFill="1"/>
    <xf numFmtId="0" fontId="8" fillId="0" borderId="0" xfId="0" applyFont="1" applyFill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1" fillId="0" borderId="4" xfId="0" applyFont="1" applyBorder="1" applyAlignment="1">
      <alignment wrapText="1"/>
    </xf>
    <xf numFmtId="4" fontId="11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2" fillId="0" borderId="0" xfId="1" applyFont="1"/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2" xfId="1" applyFont="1" applyFill="1" applyBorder="1" applyAlignment="1">
      <alignment horizontal="center"/>
    </xf>
  </cellXfs>
  <cellStyles count="3">
    <cellStyle name="Normálna" xfId="0" builtinId="0"/>
    <cellStyle name="Normálna 2" xfId="1" xr:uid="{00000000-0005-0000-0000-000000000000}"/>
    <cellStyle name="Normálna 3" xfId="2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0"/>
  <sheetViews>
    <sheetView tabSelected="1" zoomScale="80" zoomScaleNormal="80" workbookViewId="0">
      <pane xSplit="4" ySplit="8" topLeftCell="E15" activePane="bottomRight" state="frozen"/>
      <selection pane="topRight" activeCell="E1" sqref="E1"/>
      <selection pane="bottomLeft" activeCell="A9" sqref="A9"/>
      <selection pane="bottomRight" activeCell="I20" sqref="I20"/>
    </sheetView>
  </sheetViews>
  <sheetFormatPr defaultColWidth="9.140625" defaultRowHeight="15.75" x14ac:dyDescent="0.25"/>
  <cols>
    <col min="1" max="1" width="10" style="15" customWidth="1"/>
    <col min="2" max="2" width="52" style="20" customWidth="1"/>
    <col min="3" max="3" width="12.7109375" style="16" customWidth="1"/>
    <col min="4" max="4" width="38" style="20" customWidth="1"/>
    <col min="5" max="6" width="13.140625" style="29" customWidth="1"/>
    <col min="7" max="7" width="16.28515625" style="17" customWidth="1"/>
    <col min="8" max="8" width="16.28515625" style="28" customWidth="1"/>
    <col min="9" max="10" width="22.140625" style="28" customWidth="1"/>
    <col min="11" max="16384" width="9.140625" style="12"/>
  </cols>
  <sheetData>
    <row r="1" spans="1:13" s="3" customFormat="1" x14ac:dyDescent="0.25">
      <c r="A1" s="24" t="s">
        <v>31</v>
      </c>
      <c r="B1" s="22"/>
      <c r="D1" s="18"/>
      <c r="E1" s="7"/>
      <c r="F1" s="7"/>
      <c r="G1" s="38"/>
    </row>
    <row r="2" spans="1:13" s="3" customFormat="1" x14ac:dyDescent="0.25">
      <c r="B2" s="22"/>
      <c r="D2" s="18"/>
      <c r="E2" s="7"/>
      <c r="F2" s="7"/>
      <c r="G2" s="38" t="s">
        <v>18</v>
      </c>
    </row>
    <row r="3" spans="1:13" s="2" customFormat="1" x14ac:dyDescent="0.25">
      <c r="A3" s="4" t="s">
        <v>30</v>
      </c>
      <c r="B3" s="23"/>
      <c r="C3" s="4"/>
      <c r="D3" s="19"/>
      <c r="E3" s="5"/>
      <c r="F3" s="5"/>
      <c r="G3" s="38" t="s">
        <v>19</v>
      </c>
      <c r="H3" s="3"/>
      <c r="I3" s="3"/>
      <c r="J3" s="3"/>
    </row>
    <row r="4" spans="1:13" s="1" customFormat="1" x14ac:dyDescent="0.25">
      <c r="A4" s="4"/>
      <c r="B4" s="23"/>
      <c r="C4" s="4"/>
      <c r="D4" s="37"/>
      <c r="E4" s="5"/>
      <c r="F4" s="5"/>
      <c r="G4" s="38"/>
      <c r="H4" s="3"/>
      <c r="I4" s="3"/>
      <c r="J4" s="3"/>
    </row>
    <row r="5" spans="1:13" s="2" customFormat="1" x14ac:dyDescent="0.25">
      <c r="A5" s="6"/>
      <c r="B5" s="23"/>
      <c r="C5" s="4"/>
      <c r="D5" s="19"/>
      <c r="E5" s="53"/>
      <c r="F5" s="53"/>
      <c r="G5" s="53"/>
      <c r="H5" s="41"/>
      <c r="I5" s="41"/>
      <c r="J5" s="41"/>
      <c r="K5" s="42"/>
      <c r="L5" s="42"/>
    </row>
    <row r="6" spans="1:13" ht="78.75" x14ac:dyDescent="0.25">
      <c r="A6" s="10" t="s">
        <v>10</v>
      </c>
      <c r="B6" s="10" t="s">
        <v>11</v>
      </c>
      <c r="C6" s="11" t="s">
        <v>12</v>
      </c>
      <c r="D6" s="25" t="s">
        <v>0</v>
      </c>
      <c r="E6" s="49" t="s">
        <v>1</v>
      </c>
      <c r="F6" s="40" t="s">
        <v>3</v>
      </c>
      <c r="G6" s="43" t="s">
        <v>2</v>
      </c>
      <c r="H6" s="44" t="s">
        <v>17</v>
      </c>
      <c r="I6" s="45" t="s">
        <v>4</v>
      </c>
      <c r="J6" s="45" t="s">
        <v>16</v>
      </c>
    </row>
    <row r="7" spans="1:13" x14ac:dyDescent="0.25">
      <c r="A7" s="8">
        <v>4</v>
      </c>
      <c r="B7" s="21" t="s">
        <v>5</v>
      </c>
      <c r="C7" s="9"/>
      <c r="D7" s="26"/>
      <c r="E7" s="50"/>
      <c r="F7" s="39"/>
      <c r="G7" s="46"/>
      <c r="H7" s="47"/>
      <c r="I7" s="48"/>
      <c r="J7" s="48"/>
    </row>
    <row r="8" spans="1:13" x14ac:dyDescent="0.25">
      <c r="A8" s="51" t="s">
        <v>6</v>
      </c>
      <c r="B8" s="52" t="s">
        <v>7</v>
      </c>
      <c r="C8" s="9"/>
      <c r="D8" s="26"/>
      <c r="E8" s="50"/>
      <c r="F8" s="39"/>
      <c r="G8" s="46"/>
      <c r="H8" s="47"/>
      <c r="I8" s="48"/>
      <c r="J8" s="48"/>
    </row>
    <row r="9" spans="1:13" ht="57" customHeight="1" x14ac:dyDescent="0.25">
      <c r="A9" s="14" t="s">
        <v>8</v>
      </c>
      <c r="B9" s="10" t="s">
        <v>9</v>
      </c>
      <c r="C9" s="13">
        <v>3</v>
      </c>
      <c r="D9" s="27" t="s">
        <v>20</v>
      </c>
      <c r="E9" s="50" t="s">
        <v>29</v>
      </c>
      <c r="F9" s="39">
        <v>10</v>
      </c>
      <c r="G9" s="46"/>
      <c r="H9" s="47">
        <v>26</v>
      </c>
      <c r="I9" s="48">
        <f t="shared" ref="I9:I19" si="0">H9*F9</f>
        <v>260</v>
      </c>
      <c r="J9" s="48">
        <f t="shared" ref="J9:J19" si="1">F9*G9</f>
        <v>0</v>
      </c>
      <c r="K9" s="29"/>
      <c r="L9" s="29"/>
      <c r="M9" s="29"/>
    </row>
    <row r="10" spans="1:13" ht="57" customHeight="1" x14ac:dyDescent="0.25">
      <c r="A10" s="14" t="s">
        <v>8</v>
      </c>
      <c r="B10" s="10" t="s">
        <v>9</v>
      </c>
      <c r="C10" s="13">
        <v>3</v>
      </c>
      <c r="D10" s="27" t="s">
        <v>21</v>
      </c>
      <c r="E10" s="50" t="s">
        <v>29</v>
      </c>
      <c r="F10" s="39">
        <v>10</v>
      </c>
      <c r="G10" s="46"/>
      <c r="H10" s="47">
        <v>36</v>
      </c>
      <c r="I10" s="48">
        <f t="shared" si="0"/>
        <v>360</v>
      </c>
      <c r="J10" s="48">
        <f t="shared" si="1"/>
        <v>0</v>
      </c>
      <c r="K10" s="29"/>
      <c r="L10" s="29"/>
      <c r="M10" s="29"/>
    </row>
    <row r="11" spans="1:13" ht="57" customHeight="1" x14ac:dyDescent="0.25">
      <c r="A11" s="14" t="s">
        <v>8</v>
      </c>
      <c r="B11" s="10" t="s">
        <v>9</v>
      </c>
      <c r="C11" s="13">
        <v>3</v>
      </c>
      <c r="D11" s="27" t="s">
        <v>22</v>
      </c>
      <c r="E11" s="50" t="s">
        <v>29</v>
      </c>
      <c r="F11" s="39">
        <v>50</v>
      </c>
      <c r="G11" s="46"/>
      <c r="H11" s="47">
        <v>55</v>
      </c>
      <c r="I11" s="48">
        <f t="shared" si="0"/>
        <v>2750</v>
      </c>
      <c r="J11" s="48">
        <f t="shared" si="1"/>
        <v>0</v>
      </c>
      <c r="K11" s="29"/>
      <c r="L11" s="29"/>
      <c r="M11" s="29"/>
    </row>
    <row r="12" spans="1:13" ht="57" customHeight="1" x14ac:dyDescent="0.25">
      <c r="A12" s="14" t="s">
        <v>8</v>
      </c>
      <c r="B12" s="10" t="s">
        <v>9</v>
      </c>
      <c r="C12" s="13">
        <v>3</v>
      </c>
      <c r="D12" s="27" t="s">
        <v>23</v>
      </c>
      <c r="E12" s="50" t="s">
        <v>29</v>
      </c>
      <c r="F12" s="39">
        <v>50</v>
      </c>
      <c r="G12" s="46"/>
      <c r="H12" s="47">
        <v>72</v>
      </c>
      <c r="I12" s="48">
        <f t="shared" si="0"/>
        <v>3600</v>
      </c>
      <c r="J12" s="48">
        <f t="shared" si="1"/>
        <v>0</v>
      </c>
      <c r="K12" s="29"/>
      <c r="L12" s="29"/>
      <c r="M12" s="29"/>
    </row>
    <row r="13" spans="1:13" ht="57" customHeight="1" x14ac:dyDescent="0.25">
      <c r="A13" s="14" t="s">
        <v>8</v>
      </c>
      <c r="B13" s="10" t="s">
        <v>9</v>
      </c>
      <c r="C13" s="13">
        <v>3</v>
      </c>
      <c r="D13" s="27" t="s">
        <v>24</v>
      </c>
      <c r="E13" s="50" t="s">
        <v>29</v>
      </c>
      <c r="F13" s="39">
        <v>20</v>
      </c>
      <c r="G13" s="46"/>
      <c r="H13" s="47">
        <v>32.5</v>
      </c>
      <c r="I13" s="48">
        <f t="shared" si="0"/>
        <v>650</v>
      </c>
      <c r="J13" s="48">
        <f t="shared" si="1"/>
        <v>0</v>
      </c>
      <c r="K13" s="29"/>
      <c r="L13" s="29"/>
      <c r="M13" s="29"/>
    </row>
    <row r="14" spans="1:13" ht="57" customHeight="1" x14ac:dyDescent="0.25">
      <c r="A14" s="14" t="s">
        <v>8</v>
      </c>
      <c r="B14" s="10" t="s">
        <v>9</v>
      </c>
      <c r="C14" s="13">
        <v>3</v>
      </c>
      <c r="D14" s="27" t="s">
        <v>25</v>
      </c>
      <c r="E14" s="50" t="s">
        <v>29</v>
      </c>
      <c r="F14" s="39">
        <v>50</v>
      </c>
      <c r="G14" s="46"/>
      <c r="H14" s="47">
        <v>46.5</v>
      </c>
      <c r="I14" s="48">
        <f t="shared" si="0"/>
        <v>2325</v>
      </c>
      <c r="J14" s="48">
        <f t="shared" si="1"/>
        <v>0</v>
      </c>
      <c r="K14" s="29"/>
      <c r="L14" s="29"/>
      <c r="M14" s="29"/>
    </row>
    <row r="15" spans="1:13" ht="57" customHeight="1" x14ac:dyDescent="0.25">
      <c r="A15" s="14" t="s">
        <v>8</v>
      </c>
      <c r="B15" s="10" t="s">
        <v>9</v>
      </c>
      <c r="C15" s="13">
        <v>3</v>
      </c>
      <c r="D15" s="27" t="s">
        <v>26</v>
      </c>
      <c r="E15" s="50" t="s">
        <v>29</v>
      </c>
      <c r="F15" s="39">
        <v>50</v>
      </c>
      <c r="G15" s="46"/>
      <c r="H15" s="47">
        <v>61.5</v>
      </c>
      <c r="I15" s="48">
        <f t="shared" si="0"/>
        <v>3075</v>
      </c>
      <c r="J15" s="48">
        <f t="shared" si="1"/>
        <v>0</v>
      </c>
      <c r="K15" s="29"/>
      <c r="L15" s="29"/>
      <c r="M15" s="29"/>
    </row>
    <row r="16" spans="1:13" ht="57" customHeight="1" x14ac:dyDescent="0.25">
      <c r="A16" s="14" t="s">
        <v>8</v>
      </c>
      <c r="B16" s="10" t="s">
        <v>9</v>
      </c>
      <c r="C16" s="13">
        <v>3</v>
      </c>
      <c r="D16" s="27" t="s">
        <v>14</v>
      </c>
      <c r="E16" s="50" t="s">
        <v>29</v>
      </c>
      <c r="F16" s="39">
        <v>40</v>
      </c>
      <c r="G16" s="46"/>
      <c r="H16" s="47">
        <v>66.5</v>
      </c>
      <c r="I16" s="48">
        <f t="shared" si="0"/>
        <v>2660</v>
      </c>
      <c r="J16" s="48">
        <f t="shared" si="1"/>
        <v>0</v>
      </c>
      <c r="K16" s="29"/>
      <c r="L16" s="29"/>
      <c r="M16" s="29"/>
    </row>
    <row r="17" spans="1:13" ht="57" customHeight="1" x14ac:dyDescent="0.25">
      <c r="A17" s="14" t="s">
        <v>8</v>
      </c>
      <c r="B17" s="10" t="s">
        <v>9</v>
      </c>
      <c r="C17" s="13">
        <v>3</v>
      </c>
      <c r="D17" s="27" t="s">
        <v>13</v>
      </c>
      <c r="E17" s="50" t="s">
        <v>29</v>
      </c>
      <c r="F17" s="39">
        <v>30</v>
      </c>
      <c r="G17" s="46"/>
      <c r="H17" s="47">
        <v>88.5</v>
      </c>
      <c r="I17" s="48">
        <f t="shared" si="0"/>
        <v>2655</v>
      </c>
      <c r="J17" s="48">
        <f t="shared" si="1"/>
        <v>0</v>
      </c>
      <c r="K17" s="29"/>
      <c r="L17" s="29"/>
      <c r="M17" s="29"/>
    </row>
    <row r="18" spans="1:13" ht="57" customHeight="1" x14ac:dyDescent="0.25">
      <c r="A18" s="14" t="s">
        <v>8</v>
      </c>
      <c r="B18" s="10" t="s">
        <v>9</v>
      </c>
      <c r="C18" s="13">
        <v>3</v>
      </c>
      <c r="D18" s="27" t="s">
        <v>27</v>
      </c>
      <c r="E18" s="50" t="s">
        <v>29</v>
      </c>
      <c r="F18" s="39">
        <v>50</v>
      </c>
      <c r="G18" s="46"/>
      <c r="H18" s="47">
        <v>15</v>
      </c>
      <c r="I18" s="48">
        <f t="shared" si="0"/>
        <v>750</v>
      </c>
      <c r="J18" s="48">
        <f t="shared" si="1"/>
        <v>0</v>
      </c>
      <c r="K18" s="29"/>
      <c r="L18" s="29"/>
      <c r="M18" s="29"/>
    </row>
    <row r="19" spans="1:13" ht="57" customHeight="1" thickBot="1" x14ac:dyDescent="0.3">
      <c r="A19" s="14" t="s">
        <v>8</v>
      </c>
      <c r="B19" s="10" t="s">
        <v>9</v>
      </c>
      <c r="C19" s="13">
        <v>3</v>
      </c>
      <c r="D19" s="27" t="s">
        <v>28</v>
      </c>
      <c r="E19" s="50" t="s">
        <v>29</v>
      </c>
      <c r="F19" s="39">
        <v>100</v>
      </c>
      <c r="G19" s="46"/>
      <c r="H19" s="47">
        <v>20</v>
      </c>
      <c r="I19" s="48">
        <f t="shared" si="0"/>
        <v>2000</v>
      </c>
      <c r="J19" s="48">
        <f t="shared" si="1"/>
        <v>0</v>
      </c>
      <c r="K19" s="29"/>
      <c r="L19" s="29"/>
      <c r="M19" s="29"/>
    </row>
    <row r="20" spans="1:13" ht="56.25" customHeight="1" thickBot="1" x14ac:dyDescent="0.35">
      <c r="B20" s="34" t="s">
        <v>15</v>
      </c>
      <c r="C20" s="30"/>
      <c r="D20" s="31"/>
      <c r="E20" s="32"/>
      <c r="F20" s="32"/>
      <c r="G20" s="33"/>
      <c r="H20" s="36"/>
      <c r="I20" s="35">
        <f>SUM(I9:I19)</f>
        <v>21085</v>
      </c>
      <c r="J20" s="35">
        <f>SUM(J9:J19)</f>
        <v>0</v>
      </c>
      <c r="K20" s="29"/>
      <c r="L20" s="29"/>
      <c r="M20" s="29"/>
    </row>
    <row r="21" spans="1:13" ht="56.25" customHeight="1" x14ac:dyDescent="0.25">
      <c r="K21" s="29"/>
      <c r="L21" s="29"/>
      <c r="M21" s="29"/>
    </row>
    <row r="22" spans="1:13" ht="56.25" customHeight="1" x14ac:dyDescent="0.25">
      <c r="K22" s="29"/>
      <c r="L22" s="29"/>
      <c r="M22" s="29"/>
    </row>
    <row r="23" spans="1:13" ht="56.25" customHeight="1" x14ac:dyDescent="0.25">
      <c r="K23" s="29"/>
      <c r="L23" s="29"/>
      <c r="M23" s="29"/>
    </row>
    <row r="24" spans="1:13" ht="56.25" customHeight="1" x14ac:dyDescent="0.25">
      <c r="K24" s="29"/>
      <c r="L24" s="29"/>
      <c r="M24" s="29"/>
    </row>
    <row r="25" spans="1:13" ht="56.25" customHeight="1" x14ac:dyDescent="0.25">
      <c r="K25" s="29"/>
      <c r="L25" s="29"/>
      <c r="M25" s="29"/>
    </row>
    <row r="26" spans="1:13" ht="56.25" customHeight="1" x14ac:dyDescent="0.25">
      <c r="K26" s="29"/>
      <c r="L26" s="29"/>
      <c r="M26" s="29"/>
    </row>
    <row r="27" spans="1:13" ht="56.25" customHeight="1" x14ac:dyDescent="0.25">
      <c r="K27" s="29"/>
      <c r="L27" s="29"/>
      <c r="M27" s="29"/>
    </row>
    <row r="28" spans="1:13" ht="56.25" customHeight="1" x14ac:dyDescent="0.25">
      <c r="K28" s="29"/>
      <c r="L28" s="29"/>
      <c r="M28" s="29"/>
    </row>
    <row r="29" spans="1:13" ht="56.25" customHeight="1" x14ac:dyDescent="0.25">
      <c r="K29" s="29"/>
      <c r="L29" s="29"/>
      <c r="M29" s="29"/>
    </row>
    <row r="30" spans="1:13" ht="56.25" customHeight="1" x14ac:dyDescent="0.25">
      <c r="K30" s="29"/>
      <c r="L30" s="29"/>
      <c r="M30" s="29"/>
    </row>
    <row r="31" spans="1:13" ht="56.25" customHeight="1" x14ac:dyDescent="0.25">
      <c r="K31" s="29"/>
      <c r="L31" s="29"/>
      <c r="M31" s="29"/>
    </row>
    <row r="32" spans="1:13" ht="56.25" customHeight="1" x14ac:dyDescent="0.25">
      <c r="K32" s="29"/>
      <c r="L32" s="29"/>
      <c r="M32" s="29"/>
    </row>
    <row r="33" spans="1:13" ht="56.25" customHeight="1" x14ac:dyDescent="0.25">
      <c r="K33" s="29"/>
      <c r="L33" s="29"/>
      <c r="M33" s="29"/>
    </row>
    <row r="34" spans="1:13" ht="56.25" customHeight="1" x14ac:dyDescent="0.25">
      <c r="K34" s="29"/>
      <c r="L34" s="29"/>
      <c r="M34" s="29"/>
    </row>
    <row r="35" spans="1:13" ht="56.25" customHeight="1" x14ac:dyDescent="0.25">
      <c r="K35" s="29"/>
      <c r="L35" s="29"/>
      <c r="M35" s="29"/>
    </row>
    <row r="36" spans="1:13" ht="56.25" customHeight="1" x14ac:dyDescent="0.25">
      <c r="K36" s="29"/>
      <c r="L36" s="29"/>
      <c r="M36" s="29"/>
    </row>
    <row r="37" spans="1:13" ht="56.25" customHeight="1" x14ac:dyDescent="0.25">
      <c r="K37" s="29"/>
      <c r="L37" s="29"/>
      <c r="M37" s="29"/>
    </row>
    <row r="38" spans="1:13" ht="56.25" customHeight="1" x14ac:dyDescent="0.25">
      <c r="K38" s="29"/>
      <c r="L38" s="29"/>
      <c r="M38" s="29"/>
    </row>
    <row r="39" spans="1:13" ht="56.25" customHeight="1" x14ac:dyDescent="0.25">
      <c r="K39" s="29"/>
      <c r="L39" s="29"/>
      <c r="M39" s="29"/>
    </row>
    <row r="40" spans="1:13" s="17" customFormat="1" x14ac:dyDescent="0.25">
      <c r="A40" s="15"/>
      <c r="B40" s="20"/>
      <c r="C40" s="16"/>
      <c r="D40" s="20"/>
      <c r="E40" s="29"/>
      <c r="F40" s="29"/>
      <c r="H40" s="28"/>
      <c r="I40" s="28"/>
      <c r="J40" s="28"/>
      <c r="K40" s="28"/>
      <c r="L40" s="28"/>
      <c r="M40" s="28"/>
    </row>
  </sheetData>
  <autoFilter ref="A8:J20" xr:uid="{00000000-0009-0000-0000-000000000000}"/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</cp:lastModifiedBy>
  <cp:lastPrinted>2022-06-17T19:10:14Z</cp:lastPrinted>
  <dcterms:created xsi:type="dcterms:W3CDTF">2012-03-14T10:26:47Z</dcterms:created>
  <dcterms:modified xsi:type="dcterms:W3CDTF">2022-06-17T19:21:54Z</dcterms:modified>
</cp:coreProperties>
</file>